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A6153D73-4850-4A55-93D5-EC6412BB093F}" xr6:coauthVersionLast="36" xr6:coauthVersionMax="36" xr10:uidLastSave="{00000000-0000-0000-0000-000000000000}"/>
  <bookViews>
    <workbookView xWindow="0" yWindow="0" windowWidth="28800" windowHeight="12225" xr2:uid="{8E17F89F-B10F-48F5-8A8C-0688E21F3F34}"/>
  </bookViews>
  <sheets>
    <sheet name="FEES SCHEDULE FOR 2023 2024 S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<sst xmlns="http://schemas.openxmlformats.org/spreadsheetml/2006/main" count="84" uniqueCount="79">
  <si>
    <t>REDEEMER'S UNIVERSITY</t>
  </si>
  <si>
    <t>SCHOOL FEES SCHEDULE</t>
  </si>
  <si>
    <t>2023/2024</t>
  </si>
  <si>
    <t>S/N</t>
  </si>
  <si>
    <t>FACULTIES/PROGRAMMES</t>
  </si>
  <si>
    <t>FEES FOR 2023/2024</t>
  </si>
  <si>
    <t>FACULTY / LEVEL</t>
  </si>
  <si>
    <t>100 LEVEL</t>
  </si>
  <si>
    <t>200 LEVEL DE</t>
  </si>
  <si>
    <t>200 LEVEL</t>
  </si>
  <si>
    <t>300 LEVEL</t>
  </si>
  <si>
    <t xml:space="preserve">400 LEVEL </t>
  </si>
  <si>
    <t>500LEVEL</t>
  </si>
  <si>
    <t>A</t>
  </si>
  <si>
    <t>FACULTY OF LAW</t>
  </si>
  <si>
    <t>LAW</t>
  </si>
  <si>
    <t>B</t>
  </si>
  <si>
    <t>FACULTY OF MANAGEMENT SCIENCES</t>
  </si>
  <si>
    <t>BANKING &amp; FINANCE</t>
  </si>
  <si>
    <t>ACTUARIAL SCIENCE</t>
  </si>
  <si>
    <t>BUSINESS ADMINISTRATION</t>
  </si>
  <si>
    <t>MARKETING</t>
  </si>
  <si>
    <t>ACCOUNTING</t>
  </si>
  <si>
    <t>TRANSPORT  MANAGEMENT</t>
  </si>
  <si>
    <t>INSURANCE</t>
  </si>
  <si>
    <t>C</t>
  </si>
  <si>
    <t>FACULTY OF SOCIAL SCIENCES</t>
  </si>
  <si>
    <t>ECONOMICS</t>
  </si>
  <si>
    <t>POLITICAL SCIENCE</t>
  </si>
  <si>
    <t>PUBLIC ADMIN</t>
  </si>
  <si>
    <t>PSYCHOLOGY</t>
  </si>
  <si>
    <t>SOCIOLOGY</t>
  </si>
  <si>
    <t>MASS COMMUNICATION</t>
  </si>
  <si>
    <t>TOURISM STUDIES</t>
  </si>
  <si>
    <t>D</t>
  </si>
  <si>
    <t>FACULTY OF ENVIRONMENTAL SCIENCES</t>
  </si>
  <si>
    <t>ARCHITECTURE</t>
  </si>
  <si>
    <t xml:space="preserve">BUILDING TECHNOLOGY </t>
  </si>
  <si>
    <t>ESTATE MANAGEMENT</t>
  </si>
  <si>
    <t>QUANTITY SURVEYING</t>
  </si>
  <si>
    <t>SURVEYING AND GEOINFORMATICS</t>
  </si>
  <si>
    <t>URBAN AND REGIONAL PLANNING</t>
  </si>
  <si>
    <t>ENVIRONMENTAL MANAGEMENT AND TOXICOLOGY</t>
  </si>
  <si>
    <t>E</t>
  </si>
  <si>
    <t>FACULTY OF BASIC MEDICAL SCIENCES</t>
  </si>
  <si>
    <t>NURSING</t>
  </si>
  <si>
    <t>ANATOMY</t>
  </si>
  <si>
    <t>PHYSIOLOGY</t>
  </si>
  <si>
    <t>PHYSIOTHERAPY</t>
  </si>
  <si>
    <t>MEDICAL LABORATORY SCIENCES</t>
  </si>
  <si>
    <t>BIOCHEMISTRY</t>
  </si>
  <si>
    <t>PUBLIC HEALTH</t>
  </si>
  <si>
    <t>F</t>
  </si>
  <si>
    <t>FACULTY OF NATURAL SCIENCES</t>
  </si>
  <si>
    <t>COMPUTER SCIENCE</t>
  </si>
  <si>
    <t>CYBER-SECURITY</t>
  </si>
  <si>
    <t>INFORMATION TECHNOLOGY</t>
  </si>
  <si>
    <t>INDUSTRIAL MATHEMATICS</t>
  </si>
  <si>
    <t xml:space="preserve">MICROBIOLOGY </t>
  </si>
  <si>
    <t>INDUSTRIAL CHEMISTRY</t>
  </si>
  <si>
    <t>STATISTICS</t>
  </si>
  <si>
    <t>GEOLOGY</t>
  </si>
  <si>
    <t>METEOROLOGY</t>
  </si>
  <si>
    <t>APPLIED GEO-PHYSICS</t>
  </si>
  <si>
    <t>PHYSICS/ELECT</t>
  </si>
  <si>
    <t>G</t>
  </si>
  <si>
    <t>FACULTY OF HUMMANITIES</t>
  </si>
  <si>
    <t>ENGLISH</t>
  </si>
  <si>
    <t>HISTORY AND INTERNATIONAL STUDIES</t>
  </si>
  <si>
    <t>THEATRE ARTS</t>
  </si>
  <si>
    <t>CHRISTIAN RELIGIOUS STUDIES</t>
  </si>
  <si>
    <t>FRENCH</t>
  </si>
  <si>
    <t>PHILOSOPHY</t>
  </si>
  <si>
    <t>H</t>
  </si>
  <si>
    <t>FACULTY OF ENGINEERING</t>
  </si>
  <si>
    <t>CIVIL ENGINEERING</t>
  </si>
  <si>
    <t>COMPUTER ENGINEERING</t>
  </si>
  <si>
    <t>MECHANICAL ENGINEERING</t>
  </si>
  <si>
    <t>ELECTRICAL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</si>
</sst>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ill="1" applyBorder="1"/>
    <xf numFmtId="43" fontId="0" fillId="0" borderId="0" xfId="1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0" fontId="0" fillId="0" borderId="0" xfId="0" applyFill="1"/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8" xfId="0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19" xfId="0" applyFill="1" applyBorder="1"/>
    <xf numFmtId="43" fontId="0" fillId="0" borderId="20" xfId="1" applyFont="1" applyFill="1" applyBorder="1"/>
    <xf numFmtId="43" fontId="0" fillId="0" borderId="21" xfId="1" applyFont="1" applyFill="1" applyBorder="1"/>
    <xf numFmtId="43" fontId="0" fillId="0" borderId="22" xfId="1" applyFont="1" applyFill="1" applyBorder="1"/>
    <xf numFmtId="43" fontId="0" fillId="0" borderId="23" xfId="1" applyFont="1" applyFill="1" applyBorder="1"/>
    <xf numFmtId="164" fontId="0" fillId="0" borderId="22" xfId="0" applyNumberFormat="1" applyFill="1" applyBorder="1"/>
    <xf numFmtId="0" fontId="0" fillId="0" borderId="24" xfId="0" applyFill="1" applyBorder="1"/>
    <xf numFmtId="0" fontId="0" fillId="0" borderId="16" xfId="0" applyFill="1" applyBorder="1"/>
    <xf numFmtId="43" fontId="1" fillId="0" borderId="16" xfId="1" applyFont="1" applyFill="1" applyBorder="1"/>
    <xf numFmtId="43" fontId="1" fillId="0" borderId="17" xfId="1" applyFont="1" applyFill="1" applyBorder="1"/>
    <xf numFmtId="43" fontId="1" fillId="0" borderId="18" xfId="1" applyFont="1" applyFill="1" applyBorder="1"/>
    <xf numFmtId="43" fontId="1" fillId="0" borderId="0" xfId="1" applyFont="1" applyFill="1" applyBorder="1"/>
    <xf numFmtId="0" fontId="0" fillId="0" borderId="0" xfId="0" applyFont="1" applyFill="1" applyBorder="1"/>
    <xf numFmtId="164" fontId="0" fillId="0" borderId="16" xfId="0" applyNumberFormat="1" applyFont="1" applyFill="1" applyBorder="1"/>
    <xf numFmtId="164" fontId="0" fillId="0" borderId="17" xfId="0" applyNumberFormat="1" applyFont="1" applyFill="1" applyBorder="1"/>
    <xf numFmtId="164" fontId="0" fillId="0" borderId="18" xfId="0" applyNumberFormat="1" applyFont="1" applyFill="1" applyBorder="1"/>
    <xf numFmtId="164" fontId="0" fillId="0" borderId="0" xfId="0" applyNumberFormat="1" applyFont="1" applyFill="1" applyBorder="1"/>
    <xf numFmtId="0" fontId="0" fillId="0" borderId="18" xfId="0" applyFill="1" applyBorder="1"/>
    <xf numFmtId="0" fontId="0" fillId="0" borderId="7" xfId="0" applyFill="1" applyBorder="1"/>
    <xf numFmtId="0" fontId="0" fillId="0" borderId="5" xfId="0" applyFill="1" applyBorder="1"/>
    <xf numFmtId="0" fontId="0" fillId="0" borderId="6" xfId="0" applyFill="1" applyBorder="1"/>
    <xf numFmtId="43" fontId="0" fillId="0" borderId="25" xfId="1" applyFont="1" applyFill="1" applyBorder="1"/>
    <xf numFmtId="43" fontId="0" fillId="0" borderId="26" xfId="1" applyFont="1" applyFill="1" applyBorder="1"/>
    <xf numFmtId="43" fontId="1" fillId="0" borderId="27" xfId="1" applyFont="1" applyFill="1" applyBorder="1"/>
    <xf numFmtId="43" fontId="1" fillId="0" borderId="28" xfId="1" applyFont="1" applyFill="1" applyBorder="1"/>
    <xf numFmtId="43" fontId="1" fillId="0" borderId="26" xfId="1" applyFont="1" applyFill="1" applyBorder="1"/>
    <xf numFmtId="164" fontId="0" fillId="0" borderId="27" xfId="0" applyNumberFormat="1" applyFill="1" applyBorder="1"/>
    <xf numFmtId="0" fontId="0" fillId="0" borderId="29" xfId="0" applyFill="1" applyBorder="1"/>
    <xf numFmtId="0" fontId="0" fillId="0" borderId="30" xfId="0" applyFill="1" applyBorder="1"/>
    <xf numFmtId="43" fontId="0" fillId="0" borderId="31" xfId="1" applyFont="1" applyFill="1" applyBorder="1"/>
    <xf numFmtId="43" fontId="0" fillId="0" borderId="32" xfId="1" applyFont="1" applyFill="1" applyBorder="1"/>
    <xf numFmtId="43" fontId="1" fillId="0" borderId="33" xfId="1" applyFont="1" applyFill="1" applyBorder="1"/>
    <xf numFmtId="43" fontId="1" fillId="0" borderId="34" xfId="1" applyFont="1" applyFill="1" applyBorder="1"/>
    <xf numFmtId="43" fontId="1" fillId="0" borderId="32" xfId="1" applyFont="1" applyFill="1" applyBorder="1"/>
    <xf numFmtId="164" fontId="0" fillId="0" borderId="33" xfId="0" applyNumberFormat="1" applyFill="1" applyBorder="1"/>
    <xf numFmtId="43" fontId="0" fillId="0" borderId="33" xfId="1" applyFont="1" applyFill="1" applyBorder="1"/>
    <xf numFmtId="43" fontId="0" fillId="0" borderId="34" xfId="1" applyFont="1" applyFill="1" applyBorder="1"/>
    <xf numFmtId="164" fontId="0" fillId="0" borderId="33" xfId="0" applyNumberFormat="1" applyFont="1" applyFill="1" applyBorder="1"/>
    <xf numFmtId="0" fontId="0" fillId="0" borderId="9" xfId="0" applyFill="1" applyBorder="1"/>
    <xf numFmtId="43" fontId="0" fillId="0" borderId="35" xfId="1" applyFont="1" applyFill="1" applyBorder="1"/>
    <xf numFmtId="43" fontId="0" fillId="0" borderId="36" xfId="1" applyFont="1" applyFill="1" applyBorder="1"/>
    <xf numFmtId="43" fontId="1" fillId="0" borderId="37" xfId="1" applyFont="1" applyFill="1" applyBorder="1"/>
    <xf numFmtId="43" fontId="1" fillId="0" borderId="38" xfId="1" applyFont="1" applyFill="1" applyBorder="1"/>
    <xf numFmtId="43" fontId="1" fillId="0" borderId="36" xfId="1" applyFont="1" applyFill="1" applyBorder="1"/>
    <xf numFmtId="164" fontId="0" fillId="0" borderId="37" xfId="0" applyNumberFormat="1" applyFill="1" applyBorder="1"/>
    <xf numFmtId="43" fontId="0" fillId="0" borderId="16" xfId="1" applyFont="1" applyFill="1" applyBorder="1"/>
    <xf numFmtId="43" fontId="0" fillId="0" borderId="17" xfId="1" applyFont="1" applyFill="1" applyBorder="1"/>
    <xf numFmtId="43" fontId="0" fillId="0" borderId="18" xfId="1" applyFont="1" applyFill="1" applyBorder="1"/>
    <xf numFmtId="0" fontId="0" fillId="0" borderId="18" xfId="0" applyFont="1" applyFill="1" applyBorder="1"/>
    <xf numFmtId="0" fontId="0" fillId="0" borderId="39" xfId="0" applyFill="1" applyBorder="1"/>
    <xf numFmtId="43" fontId="1" fillId="0" borderId="25" xfId="1" applyFont="1" applyFill="1" applyBorder="1"/>
    <xf numFmtId="43" fontId="6" fillId="0" borderId="27" xfId="1" applyFont="1" applyFill="1" applyBorder="1"/>
    <xf numFmtId="43" fontId="6" fillId="0" borderId="28" xfId="1" applyFont="1" applyFill="1" applyBorder="1"/>
    <xf numFmtId="43" fontId="6" fillId="0" borderId="26" xfId="1" applyFont="1" applyFill="1" applyBorder="1"/>
    <xf numFmtId="43" fontId="1" fillId="0" borderId="31" xfId="1" applyFont="1" applyFill="1" applyBorder="1"/>
    <xf numFmtId="43" fontId="6" fillId="0" borderId="33" xfId="1" applyFont="1" applyFill="1" applyBorder="1"/>
    <xf numFmtId="43" fontId="6" fillId="0" borderId="34" xfId="1" applyFont="1" applyFill="1" applyBorder="1"/>
    <xf numFmtId="43" fontId="6" fillId="0" borderId="32" xfId="1" applyFont="1" applyFill="1" applyBorder="1"/>
    <xf numFmtId="43" fontId="0" fillId="0" borderId="37" xfId="1" applyFont="1" applyFill="1" applyBorder="1"/>
    <xf numFmtId="43" fontId="0" fillId="0" borderId="38" xfId="1" applyFont="1" applyFill="1" applyBorder="1"/>
    <xf numFmtId="164" fontId="0" fillId="0" borderId="37" xfId="0" applyNumberFormat="1" applyFont="1" applyFill="1" applyBorder="1"/>
    <xf numFmtId="164" fontId="0" fillId="0" borderId="25" xfId="0" applyNumberFormat="1" applyFont="1" applyFill="1" applyBorder="1"/>
    <xf numFmtId="164" fontId="0" fillId="0" borderId="26" xfId="0" applyNumberFormat="1" applyFont="1" applyFill="1" applyBorder="1"/>
    <xf numFmtId="164" fontId="0" fillId="0" borderId="27" xfId="0" applyNumberFormat="1" applyFont="1" applyFill="1" applyBorder="1"/>
    <xf numFmtId="164" fontId="0" fillId="0" borderId="28" xfId="0" applyNumberFormat="1" applyFont="1" applyFill="1" applyBorder="1"/>
    <xf numFmtId="43" fontId="0" fillId="0" borderId="27" xfId="1" applyFont="1" applyFill="1" applyBorder="1"/>
    <xf numFmtId="43" fontId="0" fillId="0" borderId="28" xfId="1" applyFont="1" applyFill="1" applyBorder="1"/>
    <xf numFmtId="0" fontId="0" fillId="0" borderId="7" xfId="0" applyFont="1" applyFill="1" applyBorder="1"/>
    <xf numFmtId="0" fontId="5" fillId="0" borderId="15" xfId="0" applyFont="1" applyFill="1" applyBorder="1" applyAlignment="1">
      <alignment horizontal="center"/>
    </xf>
    <xf numFmtId="164" fontId="0" fillId="0" borderId="31" xfId="0" applyNumberFormat="1" applyFont="1" applyFill="1" applyBorder="1"/>
    <xf numFmtId="164" fontId="0" fillId="0" borderId="34" xfId="0" applyNumberFormat="1" applyFont="1" applyFill="1" applyBorder="1"/>
    <xf numFmtId="164" fontId="0" fillId="0" borderId="32" xfId="0" applyNumberFormat="1" applyFont="1" applyFill="1" applyBorder="1"/>
    <xf numFmtId="0" fontId="0" fillId="0" borderId="30" xfId="0" applyFont="1" applyFill="1" applyBorder="1"/>
    <xf numFmtId="164" fontId="0" fillId="0" borderId="35" xfId="0" applyNumberFormat="1" applyFont="1" applyFill="1" applyBorder="1"/>
    <xf numFmtId="164" fontId="0" fillId="0" borderId="38" xfId="0" applyNumberFormat="1" applyFont="1" applyFill="1" applyBorder="1"/>
    <xf numFmtId="164" fontId="0" fillId="0" borderId="36" xfId="0" applyNumberFormat="1" applyFont="1" applyFill="1" applyBorder="1"/>
    <xf numFmtId="43" fontId="0" fillId="0" borderId="27" xfId="0" applyNumberFormat="1" applyFont="1" applyFill="1" applyBorder="1"/>
    <xf numFmtId="43" fontId="0" fillId="0" borderId="33" xfId="0" applyNumberFormat="1" applyFont="1" applyFill="1" applyBorder="1"/>
    <xf numFmtId="43" fontId="0" fillId="0" borderId="37" xfId="0" applyNumberFormat="1" applyFont="1" applyFill="1" applyBorder="1"/>
    <xf numFmtId="43" fontId="0" fillId="0" borderId="0" xfId="1" applyFont="1" applyFill="1"/>
    <xf numFmtId="164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dent%20Matter/2023%202024%20STUDENT%20ACCOUNT/2023%202024%20SCHOOL%20FEES%20SCHEDULE%20FINAL/2023%202024%20SCHOOL%20FEE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LEVEL"/>
      <sheetName val="200LEVEL DE"/>
      <sheetName val="200LEVEL"/>
      <sheetName val="300LEVEL"/>
      <sheetName val="400LEVEL"/>
      <sheetName val="500LEVEL"/>
      <sheetName val="LINKED SUMMARY 2023 2024"/>
      <sheetName val="SUMMARY BY %"/>
      <sheetName val="COMPARISON"/>
      <sheetName val="UNLINKED SUMMARY"/>
    </sheetNames>
    <sheetDataSet>
      <sheetData sheetId="0">
        <row r="22">
          <cell r="C22">
            <v>1452000</v>
          </cell>
        </row>
        <row r="45">
          <cell r="C45">
            <v>607000</v>
          </cell>
          <cell r="D45">
            <v>607000</v>
          </cell>
          <cell r="E45">
            <v>607000</v>
          </cell>
          <cell r="F45">
            <v>607000</v>
          </cell>
          <cell r="G45">
            <v>709000</v>
          </cell>
          <cell r="H45">
            <v>647000</v>
          </cell>
          <cell r="I45">
            <v>607000</v>
          </cell>
        </row>
        <row r="66">
          <cell r="C66">
            <v>607000</v>
          </cell>
          <cell r="D66">
            <v>607000</v>
          </cell>
          <cell r="E66">
            <v>607000</v>
          </cell>
          <cell r="F66">
            <v>637000</v>
          </cell>
          <cell r="G66">
            <v>607000</v>
          </cell>
          <cell r="H66">
            <v>637000</v>
          </cell>
          <cell r="I66">
            <v>647000</v>
          </cell>
        </row>
        <row r="87">
          <cell r="C87">
            <v>834000</v>
          </cell>
          <cell r="D87">
            <v>734000</v>
          </cell>
          <cell r="E87">
            <v>684000</v>
          </cell>
          <cell r="F87">
            <v>684000</v>
          </cell>
          <cell r="G87">
            <v>684000</v>
          </cell>
          <cell r="H87">
            <v>684000</v>
          </cell>
          <cell r="I87">
            <v>684000</v>
          </cell>
        </row>
        <row r="110">
          <cell r="C110">
            <v>1202000</v>
          </cell>
          <cell r="D110">
            <v>627000</v>
          </cell>
          <cell r="E110">
            <v>627000</v>
          </cell>
          <cell r="F110">
            <v>967000</v>
          </cell>
          <cell r="G110">
            <v>897000</v>
          </cell>
          <cell r="H110">
            <v>627000</v>
          </cell>
          <cell r="I110">
            <v>897000</v>
          </cell>
        </row>
        <row r="131">
          <cell r="C131">
            <v>662000</v>
          </cell>
          <cell r="D131">
            <v>662000</v>
          </cell>
          <cell r="E131">
            <v>662000</v>
          </cell>
          <cell r="F131">
            <v>612000</v>
          </cell>
          <cell r="G131">
            <v>627000</v>
          </cell>
          <cell r="H131">
            <v>627000</v>
          </cell>
          <cell r="I131">
            <v>612000</v>
          </cell>
          <cell r="K131">
            <v>627000</v>
          </cell>
          <cell r="L131">
            <v>627000</v>
          </cell>
          <cell r="M131">
            <v>627000</v>
          </cell>
        </row>
        <row r="151">
          <cell r="C151">
            <v>587000</v>
          </cell>
          <cell r="D151">
            <v>587000</v>
          </cell>
          <cell r="E151">
            <v>587000</v>
          </cell>
          <cell r="F151">
            <v>587000</v>
          </cell>
          <cell r="G151">
            <v>587000</v>
          </cell>
          <cell r="H151">
            <v>587000</v>
          </cell>
        </row>
        <row r="172">
          <cell r="C172">
            <v>1004000</v>
          </cell>
          <cell r="D172">
            <v>1004000</v>
          </cell>
          <cell r="E172">
            <v>1004000</v>
          </cell>
          <cell r="F172">
            <v>1004000</v>
          </cell>
        </row>
      </sheetData>
      <sheetData sheetId="1">
        <row r="23">
          <cell r="C23">
            <v>1462000</v>
          </cell>
        </row>
        <row r="47">
          <cell r="C47">
            <v>617000</v>
          </cell>
          <cell r="D47">
            <v>617000</v>
          </cell>
          <cell r="E47">
            <v>617000</v>
          </cell>
          <cell r="F47">
            <v>617000</v>
          </cell>
          <cell r="G47">
            <v>719000</v>
          </cell>
          <cell r="H47">
            <v>657000</v>
          </cell>
          <cell r="I47">
            <v>617000</v>
          </cell>
        </row>
        <row r="69">
          <cell r="C69">
            <v>617000</v>
          </cell>
          <cell r="D69">
            <v>617000</v>
          </cell>
          <cell r="E69">
            <v>617000</v>
          </cell>
          <cell r="F69">
            <v>647000</v>
          </cell>
          <cell r="G69">
            <v>617000</v>
          </cell>
          <cell r="H69">
            <v>647000</v>
          </cell>
          <cell r="I69">
            <v>657000</v>
          </cell>
        </row>
        <row r="91">
          <cell r="C91">
            <v>844000</v>
          </cell>
          <cell r="D91">
            <v>744000</v>
          </cell>
          <cell r="E91">
            <v>694000</v>
          </cell>
          <cell r="F91">
            <v>694000</v>
          </cell>
          <cell r="G91">
            <v>694000</v>
          </cell>
          <cell r="H91">
            <v>694000</v>
          </cell>
          <cell r="I91">
            <v>694000</v>
          </cell>
        </row>
        <row r="115">
          <cell r="C115">
            <v>1212000</v>
          </cell>
          <cell r="D115">
            <v>637000</v>
          </cell>
          <cell r="E115">
            <v>637000</v>
          </cell>
          <cell r="F115">
            <v>977000</v>
          </cell>
          <cell r="G115">
            <v>907000</v>
          </cell>
          <cell r="H115">
            <v>637000</v>
          </cell>
          <cell r="I115">
            <v>907000</v>
          </cell>
        </row>
        <row r="137">
          <cell r="C137">
            <v>672000</v>
          </cell>
          <cell r="D137">
            <v>672000</v>
          </cell>
          <cell r="E137">
            <v>672000</v>
          </cell>
          <cell r="F137">
            <v>622000</v>
          </cell>
          <cell r="G137">
            <v>637000</v>
          </cell>
          <cell r="H137">
            <v>637000</v>
          </cell>
          <cell r="I137">
            <v>622000</v>
          </cell>
          <cell r="K137">
            <v>637000</v>
          </cell>
          <cell r="L137">
            <v>637000</v>
          </cell>
          <cell r="M137">
            <v>637000</v>
          </cell>
        </row>
        <row r="158">
          <cell r="C158">
            <v>597000</v>
          </cell>
          <cell r="D158">
            <v>597000</v>
          </cell>
          <cell r="E158">
            <v>597000</v>
          </cell>
          <cell r="F158">
            <v>597000</v>
          </cell>
          <cell r="G158">
            <v>597000</v>
          </cell>
          <cell r="H158">
            <v>597000</v>
          </cell>
        </row>
        <row r="180">
          <cell r="C180">
            <v>1014000</v>
          </cell>
          <cell r="D180">
            <v>1014000</v>
          </cell>
          <cell r="E180">
            <v>1014000</v>
          </cell>
          <cell r="F180">
            <v>1014000</v>
          </cell>
        </row>
      </sheetData>
      <sheetData sheetId="2">
        <row r="22">
          <cell r="C22">
            <v>1460500</v>
          </cell>
        </row>
        <row r="44">
          <cell r="C44">
            <v>615500</v>
          </cell>
          <cell r="D44">
            <v>615500</v>
          </cell>
          <cell r="E44">
            <v>615500</v>
          </cell>
          <cell r="F44">
            <v>615500</v>
          </cell>
          <cell r="G44">
            <v>705500</v>
          </cell>
          <cell r="H44">
            <v>655500</v>
          </cell>
          <cell r="I44">
            <v>615500</v>
          </cell>
        </row>
        <row r="65">
          <cell r="C65">
            <v>615500</v>
          </cell>
          <cell r="D65">
            <v>615500</v>
          </cell>
          <cell r="E65">
            <v>615500</v>
          </cell>
          <cell r="F65">
            <v>645500</v>
          </cell>
          <cell r="G65">
            <v>615500</v>
          </cell>
          <cell r="H65">
            <v>645500</v>
          </cell>
          <cell r="I65">
            <v>655500</v>
          </cell>
        </row>
        <row r="86">
          <cell r="C86">
            <v>842500</v>
          </cell>
          <cell r="D86">
            <v>742500</v>
          </cell>
          <cell r="E86">
            <v>692500</v>
          </cell>
          <cell r="F86">
            <v>692500</v>
          </cell>
          <cell r="G86">
            <v>692500</v>
          </cell>
          <cell r="H86">
            <v>692500</v>
          </cell>
          <cell r="I86">
            <v>692500</v>
          </cell>
        </row>
        <row r="109">
          <cell r="C109">
            <v>1210500</v>
          </cell>
          <cell r="D109">
            <v>635500</v>
          </cell>
          <cell r="E109">
            <v>635500</v>
          </cell>
          <cell r="F109">
            <v>975500</v>
          </cell>
          <cell r="G109">
            <v>905500</v>
          </cell>
          <cell r="H109">
            <v>635500</v>
          </cell>
          <cell r="I109">
            <v>905500</v>
          </cell>
        </row>
        <row r="130">
          <cell r="C130">
            <v>635500</v>
          </cell>
          <cell r="D130">
            <v>635500</v>
          </cell>
          <cell r="E130">
            <v>635500</v>
          </cell>
          <cell r="F130">
            <v>620500</v>
          </cell>
          <cell r="G130">
            <v>635500</v>
          </cell>
          <cell r="H130">
            <v>635500</v>
          </cell>
          <cell r="I130">
            <v>620500</v>
          </cell>
          <cell r="K130">
            <v>635500</v>
          </cell>
          <cell r="L130">
            <v>635500</v>
          </cell>
          <cell r="M130">
            <v>635500</v>
          </cell>
        </row>
        <row r="150">
          <cell r="C150">
            <v>595500</v>
          </cell>
          <cell r="D150">
            <v>595500</v>
          </cell>
          <cell r="E150">
            <v>595500</v>
          </cell>
          <cell r="F150">
            <v>595500</v>
          </cell>
          <cell r="G150">
            <v>595500</v>
          </cell>
          <cell r="H150">
            <v>595500</v>
          </cell>
        </row>
        <row r="171">
          <cell r="C171">
            <v>1012500</v>
          </cell>
          <cell r="D171">
            <v>1012500</v>
          </cell>
          <cell r="E171">
            <v>1012500</v>
          </cell>
          <cell r="F171">
            <v>1012500</v>
          </cell>
        </row>
      </sheetData>
      <sheetData sheetId="3">
        <row r="21">
          <cell r="C21">
            <v>1246000</v>
          </cell>
        </row>
        <row r="41">
          <cell r="C41">
            <v>605500</v>
          </cell>
          <cell r="D41">
            <v>605500</v>
          </cell>
          <cell r="E41">
            <v>605500</v>
          </cell>
          <cell r="F41">
            <v>605500</v>
          </cell>
          <cell r="G41">
            <v>605500</v>
          </cell>
          <cell r="H41">
            <v>645500</v>
          </cell>
          <cell r="I41">
            <v>605500</v>
          </cell>
        </row>
        <row r="61">
          <cell r="C61">
            <v>605500</v>
          </cell>
          <cell r="D61">
            <v>605500</v>
          </cell>
          <cell r="E61">
            <v>605500</v>
          </cell>
          <cell r="F61">
            <v>635500</v>
          </cell>
          <cell r="G61">
            <v>605500</v>
          </cell>
          <cell r="H61">
            <v>635500</v>
          </cell>
          <cell r="I61">
            <v>645500</v>
          </cell>
        </row>
        <row r="81">
          <cell r="C81">
            <v>832500</v>
          </cell>
          <cell r="D81">
            <v>732500</v>
          </cell>
          <cell r="E81">
            <v>682500</v>
          </cell>
          <cell r="F81">
            <v>682500</v>
          </cell>
          <cell r="G81">
            <v>682500</v>
          </cell>
          <cell r="H81">
            <v>682500</v>
          </cell>
        </row>
        <row r="102">
          <cell r="C102">
            <v>1046000</v>
          </cell>
          <cell r="D102">
            <v>625500</v>
          </cell>
          <cell r="E102">
            <v>625500</v>
          </cell>
          <cell r="F102">
            <v>905500</v>
          </cell>
          <cell r="G102">
            <v>855500</v>
          </cell>
          <cell r="H102">
            <v>625500</v>
          </cell>
          <cell r="I102">
            <v>855500</v>
          </cell>
        </row>
        <row r="122">
          <cell r="C122">
            <v>625500</v>
          </cell>
          <cell r="D122">
            <v>625500</v>
          </cell>
          <cell r="E122">
            <v>625500</v>
          </cell>
          <cell r="F122">
            <v>610500</v>
          </cell>
          <cell r="G122">
            <v>625500</v>
          </cell>
          <cell r="H122">
            <v>625500</v>
          </cell>
          <cell r="I122">
            <v>610500</v>
          </cell>
          <cell r="K122">
            <v>625500</v>
          </cell>
          <cell r="L122">
            <v>625500</v>
          </cell>
          <cell r="M122">
            <v>625500</v>
          </cell>
        </row>
        <row r="141">
          <cell r="C141">
            <v>585500</v>
          </cell>
          <cell r="D141">
            <v>585500</v>
          </cell>
          <cell r="E141">
            <v>585500</v>
          </cell>
          <cell r="F141">
            <v>585500</v>
          </cell>
          <cell r="G141">
            <v>585500</v>
          </cell>
          <cell r="H141">
            <v>585500</v>
          </cell>
        </row>
        <row r="161">
          <cell r="C161">
            <v>882500</v>
          </cell>
          <cell r="D161">
            <v>882500</v>
          </cell>
          <cell r="E161">
            <v>882500</v>
          </cell>
          <cell r="F161">
            <v>882500</v>
          </cell>
        </row>
      </sheetData>
      <sheetData sheetId="4">
        <row r="21">
          <cell r="C21">
            <v>845500</v>
          </cell>
        </row>
        <row r="42">
          <cell r="C42">
            <v>685500</v>
          </cell>
          <cell r="D42">
            <v>685500</v>
          </cell>
          <cell r="E42">
            <v>685500</v>
          </cell>
          <cell r="F42">
            <v>685500</v>
          </cell>
          <cell r="G42">
            <v>685500</v>
          </cell>
          <cell r="H42">
            <v>725500</v>
          </cell>
          <cell r="I42">
            <v>685500</v>
          </cell>
        </row>
        <row r="63">
          <cell r="C63">
            <v>685500</v>
          </cell>
          <cell r="D63">
            <v>685500</v>
          </cell>
          <cell r="E63">
            <v>685500</v>
          </cell>
          <cell r="F63">
            <v>715500</v>
          </cell>
          <cell r="G63">
            <v>685500</v>
          </cell>
          <cell r="H63">
            <v>715500</v>
          </cell>
          <cell r="I63">
            <v>725500</v>
          </cell>
        </row>
        <row r="84">
          <cell r="C84">
            <v>912500</v>
          </cell>
          <cell r="D84">
            <v>732500</v>
          </cell>
          <cell r="E84">
            <v>682500</v>
          </cell>
          <cell r="F84">
            <v>682500</v>
          </cell>
          <cell r="G84">
            <v>682500</v>
          </cell>
          <cell r="H84">
            <v>682500</v>
          </cell>
          <cell r="I84">
            <v>682500</v>
          </cell>
        </row>
        <row r="106">
          <cell r="C106">
            <v>880500</v>
          </cell>
          <cell r="D106">
            <v>705500</v>
          </cell>
          <cell r="E106">
            <v>705500</v>
          </cell>
          <cell r="F106">
            <v>905500</v>
          </cell>
          <cell r="G106">
            <v>865500</v>
          </cell>
          <cell r="H106">
            <v>705500</v>
          </cell>
          <cell r="I106">
            <v>865500</v>
          </cell>
        </row>
        <row r="127">
          <cell r="C127">
            <v>705500</v>
          </cell>
          <cell r="D127">
            <v>705500</v>
          </cell>
          <cell r="E127">
            <v>705500</v>
          </cell>
          <cell r="F127">
            <v>690500</v>
          </cell>
          <cell r="G127">
            <v>705500</v>
          </cell>
          <cell r="H127">
            <v>705500</v>
          </cell>
          <cell r="I127">
            <v>690500</v>
          </cell>
          <cell r="K127">
            <v>705500</v>
          </cell>
          <cell r="L127">
            <v>705500</v>
          </cell>
          <cell r="M127">
            <v>705500</v>
          </cell>
        </row>
        <row r="147">
          <cell r="C147">
            <v>665500</v>
          </cell>
          <cell r="D147">
            <v>665500</v>
          </cell>
          <cell r="E147">
            <v>665500</v>
          </cell>
          <cell r="F147">
            <v>665500</v>
          </cell>
          <cell r="G147">
            <v>665500</v>
          </cell>
          <cell r="H147">
            <v>665500</v>
          </cell>
        </row>
        <row r="167">
          <cell r="C167">
            <v>882500</v>
          </cell>
          <cell r="D167">
            <v>882500</v>
          </cell>
          <cell r="E167">
            <v>882500</v>
          </cell>
          <cell r="F167">
            <v>882500</v>
          </cell>
        </row>
      </sheetData>
      <sheetData sheetId="5">
        <row r="22">
          <cell r="C22">
            <v>895500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83">
          <cell r="C83">
            <v>0</v>
          </cell>
          <cell r="D83">
            <v>782500</v>
          </cell>
          <cell r="E83">
            <v>732500</v>
          </cell>
          <cell r="F83">
            <v>732500</v>
          </cell>
          <cell r="G83">
            <v>732500</v>
          </cell>
          <cell r="H83">
            <v>732500</v>
          </cell>
          <cell r="I83">
            <v>732500</v>
          </cell>
        </row>
        <row r="106">
          <cell r="C106">
            <v>930500</v>
          </cell>
          <cell r="D106">
            <v>0</v>
          </cell>
          <cell r="E106">
            <v>0</v>
          </cell>
          <cell r="F106">
            <v>955500</v>
          </cell>
          <cell r="G106">
            <v>905500</v>
          </cell>
          <cell r="H106">
            <v>0</v>
          </cell>
          <cell r="I106">
            <v>905500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66">
          <cell r="C166">
            <v>932500</v>
          </cell>
          <cell r="D166">
            <v>932500</v>
          </cell>
          <cell r="E166">
            <v>932500</v>
          </cell>
          <cell r="F166">
            <v>932500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56776-2544-4165-B3C2-82CD6EEA467A}">
  <dimension ref="A1:DB71"/>
  <sheetViews>
    <sheetView tabSelected="1" workbookViewId="0">
      <selection activeCell="K59" sqref="K59"/>
    </sheetView>
  </sheetViews>
  <sheetFormatPr defaultColWidth="9.140625" defaultRowHeight="15" x14ac:dyDescent="0.25"/>
  <cols>
    <col min="1" max="1" width="4.42578125" style="10" customWidth="1"/>
    <col min="2" max="2" width="37.7109375" style="10" customWidth="1"/>
    <col min="3" max="3" width="15.42578125" style="108" customWidth="1"/>
    <col min="4" max="4" width="17.5703125" style="10" customWidth="1"/>
    <col min="5" max="5" width="15.42578125" style="10" customWidth="1"/>
    <col min="6" max="6" width="16.140625" style="10" customWidth="1"/>
    <col min="7" max="7" width="15.28515625" style="10" customWidth="1"/>
    <col min="8" max="8" width="16" style="10" customWidth="1"/>
    <col min="9" max="106" width="9.140625" style="1"/>
    <col min="107" max="16384" width="9.140625" style="10"/>
  </cols>
  <sheetData>
    <row r="1" spans="1:106" s="1" customFormat="1" x14ac:dyDescent="0.25">
      <c r="C1" s="2"/>
    </row>
    <row r="2" spans="1:106" s="1" customFormat="1" ht="20.100000000000001" customHeight="1" x14ac:dyDescent="0.3">
      <c r="A2" s="3" t="s">
        <v>0</v>
      </c>
      <c r="B2" s="3"/>
      <c r="C2" s="3"/>
      <c r="D2" s="3"/>
      <c r="E2" s="3"/>
      <c r="F2" s="3"/>
      <c r="G2" s="3"/>
      <c r="H2" s="3"/>
    </row>
    <row r="3" spans="1:106" s="1" customFormat="1" ht="20.100000000000001" customHeight="1" x14ac:dyDescent="0.3">
      <c r="A3" s="4" t="s">
        <v>1</v>
      </c>
      <c r="B3" s="4"/>
      <c r="C3" s="4"/>
      <c r="D3" s="4"/>
      <c r="E3" s="4"/>
      <c r="F3" s="4"/>
      <c r="G3" s="4"/>
      <c r="H3" s="4"/>
    </row>
    <row r="4" spans="1:106" s="1" customFormat="1" ht="20.100000000000001" customHeight="1" thickBot="1" x14ac:dyDescent="0.3">
      <c r="A4" s="5" t="s">
        <v>2</v>
      </c>
      <c r="B4" s="5"/>
      <c r="C4" s="5"/>
      <c r="D4" s="5"/>
      <c r="E4" s="5"/>
      <c r="F4" s="5"/>
      <c r="G4" s="5"/>
      <c r="H4" s="5"/>
    </row>
    <row r="5" spans="1:106" ht="20.100000000000001" customHeight="1" thickBot="1" x14ac:dyDescent="0.3">
      <c r="A5" s="6" t="s">
        <v>3</v>
      </c>
      <c r="B5" s="7" t="s">
        <v>4</v>
      </c>
      <c r="C5" s="8"/>
      <c r="D5" s="8"/>
      <c r="E5" s="8"/>
      <c r="F5" s="8"/>
      <c r="G5" s="8"/>
      <c r="H5" s="9"/>
    </row>
    <row r="6" spans="1:106" s="15" customFormat="1" ht="44.25" customHeight="1" x14ac:dyDescent="0.25">
      <c r="A6" s="11"/>
      <c r="B6" s="12"/>
      <c r="C6" s="13" t="s">
        <v>5</v>
      </c>
      <c r="D6" s="13" t="s">
        <v>5</v>
      </c>
      <c r="E6" s="13" t="s">
        <v>5</v>
      </c>
      <c r="F6" s="13" t="s">
        <v>5</v>
      </c>
      <c r="G6" s="13" t="s">
        <v>5</v>
      </c>
      <c r="H6" s="13" t="s">
        <v>5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20.100000000000001" customHeight="1" thickBot="1" x14ac:dyDescent="0.3">
      <c r="A7" s="16"/>
      <c r="B7" s="17" t="s">
        <v>6</v>
      </c>
      <c r="C7" s="18" t="s">
        <v>7</v>
      </c>
      <c r="D7" s="19" t="s">
        <v>8</v>
      </c>
      <c r="E7" s="20" t="s">
        <v>9</v>
      </c>
      <c r="F7" s="21" t="s">
        <v>10</v>
      </c>
      <c r="G7" s="19" t="s">
        <v>11</v>
      </c>
      <c r="H7" s="20" t="s">
        <v>12</v>
      </c>
    </row>
    <row r="8" spans="1:106" ht="20.100000000000001" customHeight="1" thickBot="1" x14ac:dyDescent="0.3">
      <c r="A8" s="22" t="s">
        <v>13</v>
      </c>
      <c r="B8" s="23" t="s">
        <v>14</v>
      </c>
      <c r="C8" s="24"/>
      <c r="D8" s="25"/>
      <c r="E8" s="26"/>
      <c r="F8" s="27"/>
      <c r="G8" s="25"/>
      <c r="H8" s="26"/>
    </row>
    <row r="9" spans="1:106" s="35" customFormat="1" ht="20.100000000000001" customHeight="1" thickBot="1" x14ac:dyDescent="0.3">
      <c r="A9" s="28">
        <v>1</v>
      </c>
      <c r="B9" s="29" t="s">
        <v>15</v>
      </c>
      <c r="C9" s="30">
        <f>'[1]100LEVEL'!C22</f>
        <v>1452000</v>
      </c>
      <c r="D9" s="31">
        <f>'[1]200LEVEL DE'!C23</f>
        <v>1462000</v>
      </c>
      <c r="E9" s="32">
        <f>'[1]200LEVEL'!C22</f>
        <v>1460500</v>
      </c>
      <c r="F9" s="33">
        <f>'[1]300LEVEL'!C21</f>
        <v>1246000</v>
      </c>
      <c r="G9" s="31">
        <f>'[1]400LEVEL'!C21</f>
        <v>845500</v>
      </c>
      <c r="H9" s="34">
        <f>'[1]500LEVEL'!C22</f>
        <v>895500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41" customFormat="1" ht="20.100000000000001" customHeight="1" thickBot="1" x14ac:dyDescent="0.3">
      <c r="A10" s="36"/>
      <c r="B10" s="1"/>
      <c r="C10" s="37"/>
      <c r="D10" s="38"/>
      <c r="E10" s="39"/>
      <c r="F10" s="40"/>
      <c r="G10" s="38"/>
      <c r="H10" s="39"/>
    </row>
    <row r="11" spans="1:106" s="47" customFormat="1" ht="20.100000000000001" customHeight="1" thickBot="1" x14ac:dyDescent="0.3">
      <c r="A11" s="22" t="s">
        <v>16</v>
      </c>
      <c r="B11" s="23" t="s">
        <v>17</v>
      </c>
      <c r="C11" s="42"/>
      <c r="D11" s="43"/>
      <c r="E11" s="44"/>
      <c r="F11" s="45"/>
      <c r="G11" s="43"/>
      <c r="H11" s="4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s="47" customFormat="1" ht="20.100000000000001" customHeight="1" x14ac:dyDescent="0.25">
      <c r="A12" s="48">
        <v>2</v>
      </c>
      <c r="B12" s="49" t="s">
        <v>18</v>
      </c>
      <c r="C12" s="50">
        <f>'[1]100LEVEL'!C45</f>
        <v>607000</v>
      </c>
      <c r="D12" s="51">
        <f>'[1]200LEVEL DE'!C47</f>
        <v>617000</v>
      </c>
      <c r="E12" s="52">
        <f>'[1]200LEVEL'!C44</f>
        <v>615500</v>
      </c>
      <c r="F12" s="53">
        <f>'[1]300LEVEL'!C41</f>
        <v>605500</v>
      </c>
      <c r="G12" s="54">
        <f>'[1]400LEVEL'!C42</f>
        <v>685500</v>
      </c>
      <c r="H12" s="55">
        <f>'[1]500LEVEL'!C42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 s="47" customFormat="1" ht="20.100000000000001" customHeight="1" x14ac:dyDescent="0.25">
      <c r="A13" s="56">
        <v>3</v>
      </c>
      <c r="B13" s="57" t="s">
        <v>19</v>
      </c>
      <c r="C13" s="58">
        <f>'[1]100LEVEL'!D45</f>
        <v>607000</v>
      </c>
      <c r="D13" s="59">
        <f>'[1]200LEVEL DE'!D47</f>
        <v>617000</v>
      </c>
      <c r="E13" s="60">
        <f>'[1]200LEVEL'!D44</f>
        <v>615500</v>
      </c>
      <c r="F13" s="61">
        <f>'[1]300LEVEL'!D41</f>
        <v>605500</v>
      </c>
      <c r="G13" s="62">
        <f>'[1]400LEVEL'!D42</f>
        <v>685500</v>
      </c>
      <c r="H13" s="63">
        <f>'[1]500LEVEL'!D42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s="47" customFormat="1" ht="20.100000000000001" customHeight="1" x14ac:dyDescent="0.25">
      <c r="A14" s="56">
        <v>4</v>
      </c>
      <c r="B14" s="57" t="s">
        <v>20</v>
      </c>
      <c r="C14" s="58">
        <f>'[1]100LEVEL'!E45</f>
        <v>607000</v>
      </c>
      <c r="D14" s="59">
        <f>'[1]200LEVEL DE'!E47</f>
        <v>617000</v>
      </c>
      <c r="E14" s="60">
        <f>'[1]200LEVEL'!E44</f>
        <v>615500</v>
      </c>
      <c r="F14" s="61">
        <f>'[1]300LEVEL'!E41</f>
        <v>605500</v>
      </c>
      <c r="G14" s="62">
        <f>'[1]400LEVEL'!E42</f>
        <v>685500</v>
      </c>
      <c r="H14" s="63">
        <f>'[1]500LEVEL'!E42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47" customFormat="1" ht="20.100000000000001" customHeight="1" x14ac:dyDescent="0.25">
      <c r="A15" s="56">
        <v>5</v>
      </c>
      <c r="B15" s="57" t="s">
        <v>21</v>
      </c>
      <c r="C15" s="58">
        <f>'[1]100LEVEL'!F45</f>
        <v>607000</v>
      </c>
      <c r="D15" s="59">
        <f>'[1]200LEVEL DE'!F47</f>
        <v>617000</v>
      </c>
      <c r="E15" s="60">
        <f>'[1]200LEVEL'!F44</f>
        <v>615500</v>
      </c>
      <c r="F15" s="61">
        <f>'[1]300LEVEL'!F41</f>
        <v>605500</v>
      </c>
      <c r="G15" s="62">
        <f>'[1]400LEVEL'!F42</f>
        <v>685500</v>
      </c>
      <c r="H15" s="63">
        <f>'[1]500LEVEL'!F42</f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s="47" customFormat="1" ht="20.100000000000001" customHeight="1" x14ac:dyDescent="0.25">
      <c r="A16" s="56">
        <v>6</v>
      </c>
      <c r="B16" s="57" t="s">
        <v>22</v>
      </c>
      <c r="C16" s="58">
        <f>'[1]100LEVEL'!G45</f>
        <v>709000</v>
      </c>
      <c r="D16" s="59">
        <f>'[1]200LEVEL DE'!G47</f>
        <v>719000</v>
      </c>
      <c r="E16" s="64">
        <f>'[1]200LEVEL'!G44</f>
        <v>705500</v>
      </c>
      <c r="F16" s="65">
        <f>'[1]300LEVEL'!G41</f>
        <v>605500</v>
      </c>
      <c r="G16" s="59">
        <f>'[1]400LEVEL'!G42</f>
        <v>685500</v>
      </c>
      <c r="H16" s="63">
        <f>'[1]500LEVEL'!G42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1:106" s="35" customFormat="1" ht="20.100000000000001" customHeight="1" x14ac:dyDescent="0.25">
      <c r="A17" s="56">
        <v>7</v>
      </c>
      <c r="B17" s="57" t="s">
        <v>23</v>
      </c>
      <c r="C17" s="58">
        <f>'[1]100LEVEL'!H45</f>
        <v>647000</v>
      </c>
      <c r="D17" s="59">
        <f>'[1]200LEVEL DE'!H47</f>
        <v>657000</v>
      </c>
      <c r="E17" s="64">
        <f>'[1]200LEVEL'!H44</f>
        <v>655500</v>
      </c>
      <c r="F17" s="65">
        <f>'[1]300LEVEL'!H41</f>
        <v>645500</v>
      </c>
      <c r="G17" s="59">
        <f>'[1]400LEVEL'!H42</f>
        <v>725500</v>
      </c>
      <c r="H17" s="66">
        <f>'[1]500LEVEL'!H42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s="35" customFormat="1" ht="20.100000000000001" customHeight="1" thickBot="1" x14ac:dyDescent="0.3">
      <c r="A18" s="16">
        <v>8</v>
      </c>
      <c r="B18" s="67" t="s">
        <v>24</v>
      </c>
      <c r="C18" s="68">
        <f>'[1]100LEVEL'!I45</f>
        <v>607000</v>
      </c>
      <c r="D18" s="69">
        <f>'[1]200LEVEL DE'!I47</f>
        <v>617000</v>
      </c>
      <c r="E18" s="70">
        <f>'[1]200LEVEL'!I44</f>
        <v>615500</v>
      </c>
      <c r="F18" s="71">
        <f>'[1]300LEVEL'!I41</f>
        <v>605500</v>
      </c>
      <c r="G18" s="72">
        <f>'[1]400LEVEL'!I42</f>
        <v>685500</v>
      </c>
      <c r="H18" s="73">
        <f>'[1]500LEVEL'!I42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1" customFormat="1" ht="20.100000000000001" customHeight="1" thickBot="1" x14ac:dyDescent="0.3">
      <c r="A19" s="36"/>
      <c r="C19" s="74"/>
      <c r="D19" s="75"/>
      <c r="E19" s="76"/>
      <c r="F19" s="2"/>
      <c r="G19" s="75"/>
      <c r="H19" s="77"/>
    </row>
    <row r="20" spans="1:106" s="78" customFormat="1" ht="20.100000000000001" customHeight="1" thickBot="1" x14ac:dyDescent="0.3">
      <c r="A20" s="22" t="s">
        <v>25</v>
      </c>
      <c r="B20" s="23" t="s">
        <v>26</v>
      </c>
      <c r="C20" s="37"/>
      <c r="D20" s="38"/>
      <c r="E20" s="76"/>
      <c r="F20" s="2"/>
      <c r="G20" s="75"/>
      <c r="H20" s="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 s="47" customFormat="1" ht="20.100000000000001" customHeight="1" x14ac:dyDescent="0.25">
      <c r="A21" s="48">
        <v>9</v>
      </c>
      <c r="B21" s="49" t="s">
        <v>27</v>
      </c>
      <c r="C21" s="79">
        <f>'[1]100LEVEL'!C66</f>
        <v>607000</v>
      </c>
      <c r="D21" s="51">
        <f>'[1]200LEVEL DE'!C69</f>
        <v>617000</v>
      </c>
      <c r="E21" s="80">
        <f>'[1]200LEVEL'!C65</f>
        <v>615500</v>
      </c>
      <c r="F21" s="81">
        <f>'[1]300LEVEL'!C61</f>
        <v>605500</v>
      </c>
      <c r="G21" s="82">
        <f>'[1]400LEVEL'!C63</f>
        <v>685500</v>
      </c>
      <c r="H21" s="55">
        <f>'[1]500LEVEL'!C62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s="47" customFormat="1" ht="20.100000000000001" customHeight="1" x14ac:dyDescent="0.25">
      <c r="A22" s="56">
        <v>10</v>
      </c>
      <c r="B22" s="57" t="s">
        <v>28</v>
      </c>
      <c r="C22" s="83">
        <f>'[1]100LEVEL'!D66</f>
        <v>607000</v>
      </c>
      <c r="D22" s="59">
        <f>'[1]200LEVEL DE'!D69</f>
        <v>617000</v>
      </c>
      <c r="E22" s="84">
        <f>'[1]200LEVEL'!D65</f>
        <v>615500</v>
      </c>
      <c r="F22" s="85">
        <f>'[1]300LEVEL'!D61</f>
        <v>605500</v>
      </c>
      <c r="G22" s="86">
        <f>'[1]400LEVEL'!D63</f>
        <v>685500</v>
      </c>
      <c r="H22" s="63">
        <f>'[1]500LEVEL'!D62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47" customFormat="1" ht="20.100000000000001" customHeight="1" x14ac:dyDescent="0.25">
      <c r="A23" s="56">
        <v>11</v>
      </c>
      <c r="B23" s="57" t="s">
        <v>29</v>
      </c>
      <c r="C23" s="83">
        <f>'[1]100LEVEL'!E66</f>
        <v>607000</v>
      </c>
      <c r="D23" s="59">
        <f>'[1]200LEVEL DE'!E69</f>
        <v>617000</v>
      </c>
      <c r="E23" s="84">
        <f>'[1]200LEVEL'!E65</f>
        <v>615500</v>
      </c>
      <c r="F23" s="85">
        <f>'[1]300LEVEL'!E61</f>
        <v>605500</v>
      </c>
      <c r="G23" s="86">
        <f>'[1]400LEVEL'!E63</f>
        <v>685500</v>
      </c>
      <c r="H23" s="63">
        <f>'[1]500LEVEL'!E62</f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s="47" customFormat="1" ht="20.100000000000001" customHeight="1" x14ac:dyDescent="0.25">
      <c r="A24" s="56">
        <v>12</v>
      </c>
      <c r="B24" s="57" t="s">
        <v>30</v>
      </c>
      <c r="C24" s="58">
        <f>'[1]100LEVEL'!F66</f>
        <v>637000</v>
      </c>
      <c r="D24" s="59">
        <f>'[1]200LEVEL DE'!F69</f>
        <v>647000</v>
      </c>
      <c r="E24" s="64">
        <f>'[1]200LEVEL'!F65</f>
        <v>645500</v>
      </c>
      <c r="F24" s="65">
        <f>'[1]300LEVEL'!F61</f>
        <v>635500</v>
      </c>
      <c r="G24" s="59">
        <f>'[1]400LEVEL'!F63</f>
        <v>715500</v>
      </c>
      <c r="H24" s="63">
        <f>'[1]500LEVEL'!F62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 s="47" customFormat="1" ht="20.100000000000001" customHeight="1" x14ac:dyDescent="0.25">
      <c r="A25" s="56">
        <v>13</v>
      </c>
      <c r="B25" s="57" t="s">
        <v>31</v>
      </c>
      <c r="C25" s="58">
        <f>'[1]100LEVEL'!G66</f>
        <v>607000</v>
      </c>
      <c r="D25" s="59">
        <f>'[1]200LEVEL DE'!G69</f>
        <v>617000</v>
      </c>
      <c r="E25" s="64">
        <f>'[1]200LEVEL'!G65</f>
        <v>615500</v>
      </c>
      <c r="F25" s="65">
        <f>'[1]300LEVEL'!G61</f>
        <v>605500</v>
      </c>
      <c r="G25" s="59">
        <f>'[1]400LEVEL'!G63</f>
        <v>685500</v>
      </c>
      <c r="H25" s="63">
        <f>'[1]500LEVEL'!G62</f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s="47" customFormat="1" ht="20.100000000000001" customHeight="1" x14ac:dyDescent="0.25">
      <c r="A26" s="56">
        <v>14</v>
      </c>
      <c r="B26" s="57" t="s">
        <v>32</v>
      </c>
      <c r="C26" s="58">
        <f>'[1]100LEVEL'!H66</f>
        <v>637000</v>
      </c>
      <c r="D26" s="59">
        <f>'[1]200LEVEL DE'!H69</f>
        <v>647000</v>
      </c>
      <c r="E26" s="64">
        <f>'[1]200LEVEL'!H65</f>
        <v>645500</v>
      </c>
      <c r="F26" s="65">
        <f>'[1]300LEVEL'!H61</f>
        <v>635500</v>
      </c>
      <c r="G26" s="59">
        <f>'[1]400LEVEL'!H63</f>
        <v>715500</v>
      </c>
      <c r="H26" s="63">
        <f>'[1]500LEVEL'!H62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5" customFormat="1" ht="20.100000000000001" customHeight="1" thickBot="1" x14ac:dyDescent="0.3">
      <c r="A27" s="16">
        <v>15</v>
      </c>
      <c r="B27" s="67" t="s">
        <v>33</v>
      </c>
      <c r="C27" s="68">
        <f>'[1]100LEVEL'!I66</f>
        <v>647000</v>
      </c>
      <c r="D27" s="69">
        <f>'[1]200LEVEL DE'!I69</f>
        <v>657000</v>
      </c>
      <c r="E27" s="87">
        <f>'[1]200LEVEL'!I65</f>
        <v>655500</v>
      </c>
      <c r="F27" s="88">
        <f>'[1]300LEVEL'!I61</f>
        <v>645500</v>
      </c>
      <c r="G27" s="69">
        <f>'[1]400LEVEL'!I63</f>
        <v>725500</v>
      </c>
      <c r="H27" s="89">
        <f>'[1]500LEVEL'!I62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s="1" customFormat="1" ht="20.100000000000001" customHeight="1" thickBot="1" x14ac:dyDescent="0.3">
      <c r="A28" s="36"/>
      <c r="C28" s="74"/>
      <c r="D28" s="75"/>
      <c r="E28" s="76"/>
      <c r="F28" s="2"/>
      <c r="G28" s="75"/>
      <c r="H28" s="77"/>
    </row>
    <row r="29" spans="1:106" s="78" customFormat="1" ht="20.100000000000001" customHeight="1" thickBot="1" x14ac:dyDescent="0.3">
      <c r="A29" s="22" t="s">
        <v>34</v>
      </c>
      <c r="B29" s="23" t="s">
        <v>35</v>
      </c>
      <c r="C29" s="37"/>
      <c r="D29" s="38"/>
      <c r="E29" s="76"/>
      <c r="F29" s="2"/>
      <c r="G29" s="75"/>
      <c r="H29" s="4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s="47" customFormat="1" ht="20.100000000000001" customHeight="1" x14ac:dyDescent="0.25">
      <c r="A30" s="48">
        <v>16</v>
      </c>
      <c r="B30" s="49" t="s">
        <v>36</v>
      </c>
      <c r="C30" s="90">
        <f>'[1]100LEVEL'!C87</f>
        <v>834000</v>
      </c>
      <c r="D30" s="91">
        <f>'[1]200LEVEL DE'!C91</f>
        <v>844000</v>
      </c>
      <c r="E30" s="92">
        <f>'[1]200LEVEL'!C86</f>
        <v>842500</v>
      </c>
      <c r="F30" s="93">
        <f>'[1]300LEVEL'!C81</f>
        <v>832500</v>
      </c>
      <c r="G30" s="91">
        <f>'[1]400LEVEL'!C84</f>
        <v>912500</v>
      </c>
      <c r="H30" s="55">
        <f>'[1]500LEVEL'!C83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47" customFormat="1" ht="20.100000000000001" customHeight="1" x14ac:dyDescent="0.25">
      <c r="A31" s="56">
        <v>17</v>
      </c>
      <c r="B31" s="57" t="s">
        <v>37</v>
      </c>
      <c r="C31" s="58">
        <f>'[1]100LEVEL'!D87</f>
        <v>734000</v>
      </c>
      <c r="D31" s="59">
        <f>'[1]200LEVEL DE'!D91</f>
        <v>744000</v>
      </c>
      <c r="E31" s="64">
        <f>'[1]200LEVEL'!D86</f>
        <v>742500</v>
      </c>
      <c r="F31" s="65">
        <f>'[1]300LEVEL'!D81</f>
        <v>732500</v>
      </c>
      <c r="G31" s="59">
        <f>'[1]400LEVEL'!D84</f>
        <v>732500</v>
      </c>
      <c r="H31" s="63">
        <f>'[1]500LEVEL'!D83</f>
        <v>782500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s="47" customFormat="1" ht="20.100000000000001" customHeight="1" x14ac:dyDescent="0.25">
      <c r="A32" s="56">
        <v>18</v>
      </c>
      <c r="B32" s="57" t="s">
        <v>38</v>
      </c>
      <c r="C32" s="58">
        <f>'[1]100LEVEL'!E87</f>
        <v>684000</v>
      </c>
      <c r="D32" s="59">
        <f>'[1]200LEVEL DE'!E91</f>
        <v>694000</v>
      </c>
      <c r="E32" s="64">
        <f>'[1]200LEVEL'!E86</f>
        <v>692500</v>
      </c>
      <c r="F32" s="65">
        <f>'[1]300LEVEL'!E81</f>
        <v>682500</v>
      </c>
      <c r="G32" s="59">
        <f>'[1]400LEVEL'!E84</f>
        <v>682500</v>
      </c>
      <c r="H32" s="63">
        <f>'[1]500LEVEL'!E83</f>
        <v>732500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106" s="47" customFormat="1" ht="20.100000000000001" customHeight="1" x14ac:dyDescent="0.25">
      <c r="A33" s="56">
        <v>19</v>
      </c>
      <c r="B33" s="57" t="s">
        <v>39</v>
      </c>
      <c r="C33" s="58">
        <f>'[1]100LEVEL'!F87</f>
        <v>684000</v>
      </c>
      <c r="D33" s="59">
        <f>'[1]200LEVEL DE'!F91</f>
        <v>694000</v>
      </c>
      <c r="E33" s="64">
        <f>'[1]200LEVEL'!F86</f>
        <v>692500</v>
      </c>
      <c r="F33" s="65">
        <f>'[1]300LEVEL'!F81</f>
        <v>682500</v>
      </c>
      <c r="G33" s="59">
        <f>'[1]400LEVEL'!F84</f>
        <v>682500</v>
      </c>
      <c r="H33" s="63">
        <f>'[1]500LEVEL'!F83</f>
        <v>732500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s="47" customFormat="1" ht="20.100000000000001" customHeight="1" x14ac:dyDescent="0.25">
      <c r="A34" s="56">
        <v>20</v>
      </c>
      <c r="B34" s="57" t="s">
        <v>40</v>
      </c>
      <c r="C34" s="58">
        <f>'[1]100LEVEL'!G87</f>
        <v>684000</v>
      </c>
      <c r="D34" s="59">
        <f>'[1]200LEVEL DE'!G91</f>
        <v>694000</v>
      </c>
      <c r="E34" s="64">
        <f>'[1]200LEVEL'!G86</f>
        <v>692500</v>
      </c>
      <c r="F34" s="65">
        <f>'[1]300LEVEL'!G81</f>
        <v>682500</v>
      </c>
      <c r="G34" s="59">
        <f>'[1]400LEVEL'!G84</f>
        <v>682500</v>
      </c>
      <c r="H34" s="63">
        <f>'[1]500LEVEL'!G83</f>
        <v>732500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5" customFormat="1" ht="20.100000000000001" customHeight="1" x14ac:dyDescent="0.25">
      <c r="A35" s="56">
        <v>21</v>
      </c>
      <c r="B35" s="57" t="s">
        <v>41</v>
      </c>
      <c r="C35" s="58">
        <f>'[1]100LEVEL'!H87</f>
        <v>684000</v>
      </c>
      <c r="D35" s="59">
        <f>'[1]200LEVEL DE'!H91</f>
        <v>694000</v>
      </c>
      <c r="E35" s="64">
        <f>'[1]200LEVEL'!H86</f>
        <v>692500</v>
      </c>
      <c r="F35" s="65">
        <f>'[1]300LEVEL'!H81</f>
        <v>682500</v>
      </c>
      <c r="G35" s="59">
        <f>'[1]400LEVEL'!H84</f>
        <v>682500</v>
      </c>
      <c r="H35" s="63">
        <f>'[1]500LEVEL'!H83</f>
        <v>732500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s="1" customFormat="1" ht="20.100000000000001" customHeight="1" thickBot="1" x14ac:dyDescent="0.3">
      <c r="A36" s="16">
        <v>22</v>
      </c>
      <c r="B36" s="67" t="s">
        <v>42</v>
      </c>
      <c r="C36" s="68">
        <f>'[1]100LEVEL'!I87</f>
        <v>684000</v>
      </c>
      <c r="D36" s="69">
        <f>'[1]200LEVEL DE'!I91</f>
        <v>694000</v>
      </c>
      <c r="E36" s="87">
        <f>'[1]200LEVEL'!I86</f>
        <v>692500</v>
      </c>
      <c r="F36" s="88">
        <f>'[1]400LEVEL'!I84</f>
        <v>682500</v>
      </c>
      <c r="G36" s="69">
        <f>'[1]400LEVEL'!I84</f>
        <v>682500</v>
      </c>
      <c r="H36" s="73">
        <f>'[1]500LEVEL'!I83</f>
        <v>732500</v>
      </c>
    </row>
    <row r="37" spans="1:106" s="1" customFormat="1" ht="20.100000000000001" customHeight="1" thickBot="1" x14ac:dyDescent="0.3">
      <c r="A37" s="36"/>
      <c r="C37" s="74"/>
      <c r="D37" s="75"/>
      <c r="E37" s="76"/>
      <c r="F37" s="2"/>
      <c r="G37" s="75"/>
      <c r="H37" s="46"/>
    </row>
    <row r="38" spans="1:106" s="47" customFormat="1" ht="20.100000000000001" customHeight="1" thickBot="1" x14ac:dyDescent="0.3">
      <c r="A38" s="22" t="s">
        <v>43</v>
      </c>
      <c r="B38" s="23" t="s">
        <v>44</v>
      </c>
      <c r="C38" s="37"/>
      <c r="D38" s="38"/>
      <c r="E38" s="76"/>
      <c r="F38" s="2"/>
      <c r="G38" s="75"/>
      <c r="H38" s="4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96" customFormat="1" ht="20.100000000000001" customHeight="1" x14ac:dyDescent="0.25">
      <c r="A39" s="48">
        <v>23</v>
      </c>
      <c r="B39" s="49" t="s">
        <v>45</v>
      </c>
      <c r="C39" s="50">
        <f>'[1]100LEVEL'!C110</f>
        <v>1202000</v>
      </c>
      <c r="D39" s="51">
        <f>'[1]200LEVEL DE'!C115</f>
        <v>1212000</v>
      </c>
      <c r="E39" s="94">
        <f>'[1]200LEVEL'!C109</f>
        <v>1210500</v>
      </c>
      <c r="F39" s="95">
        <f>'[1]300LEVEL'!C102</f>
        <v>1046000</v>
      </c>
      <c r="G39" s="51">
        <f>'[1]400LEVEL'!C106</f>
        <v>880500</v>
      </c>
      <c r="H39" s="94">
        <f>'[1]500LEVEL'!C106</f>
        <v>930500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</row>
    <row r="40" spans="1:106" s="47" customFormat="1" ht="20.100000000000001" customHeight="1" x14ac:dyDescent="0.25">
      <c r="A40" s="56">
        <v>24</v>
      </c>
      <c r="B40" s="57" t="s">
        <v>46</v>
      </c>
      <c r="C40" s="58">
        <f>'[1]100LEVEL'!D110</f>
        <v>627000</v>
      </c>
      <c r="D40" s="59">
        <f>'[1]200LEVEL DE'!D115</f>
        <v>637000</v>
      </c>
      <c r="E40" s="64">
        <f>'[1]200LEVEL'!D109</f>
        <v>635500</v>
      </c>
      <c r="F40" s="65">
        <f>'[1]300LEVEL'!D102</f>
        <v>625500</v>
      </c>
      <c r="G40" s="59">
        <f>'[1]400LEVEL'!D106</f>
        <v>705500</v>
      </c>
      <c r="H40" s="63">
        <f>'[1]500LEVEL'!D106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1:106" s="47" customFormat="1" ht="20.100000000000001" customHeight="1" x14ac:dyDescent="0.25">
      <c r="A41" s="56">
        <v>25</v>
      </c>
      <c r="B41" s="57" t="s">
        <v>47</v>
      </c>
      <c r="C41" s="58">
        <f>'[1]100LEVEL'!E110</f>
        <v>627000</v>
      </c>
      <c r="D41" s="59">
        <f>'[1]200LEVEL DE'!E115</f>
        <v>637000</v>
      </c>
      <c r="E41" s="64">
        <f>'[1]200LEVEL'!E109</f>
        <v>635500</v>
      </c>
      <c r="F41" s="65">
        <f>'[1]300LEVEL'!E102</f>
        <v>625500</v>
      </c>
      <c r="G41" s="59">
        <f>'[1]400LEVEL'!E106</f>
        <v>705500</v>
      </c>
      <c r="H41" s="63">
        <f>'[1]500LEVEL'!E106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s="47" customFormat="1" ht="20.100000000000001" customHeight="1" x14ac:dyDescent="0.25">
      <c r="A42" s="56">
        <v>26</v>
      </c>
      <c r="B42" s="57" t="s">
        <v>48</v>
      </c>
      <c r="C42" s="58">
        <f>'[1]100LEVEL'!F110</f>
        <v>967000</v>
      </c>
      <c r="D42" s="59">
        <f>'[1]200LEVEL DE'!F115</f>
        <v>977000</v>
      </c>
      <c r="E42" s="60">
        <f>'[1]200LEVEL'!F109</f>
        <v>975500</v>
      </c>
      <c r="F42" s="65">
        <f>'[1]300LEVEL'!F102</f>
        <v>905500</v>
      </c>
      <c r="G42" s="59">
        <f>'[1]400LEVEL'!F106</f>
        <v>905500</v>
      </c>
      <c r="H42" s="64">
        <f>'[1]500LEVEL'!F106</f>
        <v>955500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47" customFormat="1" ht="20.100000000000001" customHeight="1" x14ac:dyDescent="0.25">
      <c r="A43" s="56">
        <v>27</v>
      </c>
      <c r="B43" s="57" t="s">
        <v>49</v>
      </c>
      <c r="C43" s="58">
        <f>'[1]100LEVEL'!G110</f>
        <v>897000</v>
      </c>
      <c r="D43" s="59">
        <f>'[1]200LEVEL DE'!G115</f>
        <v>907000</v>
      </c>
      <c r="E43" s="64">
        <f>'[1]200LEVEL'!G109</f>
        <v>905500</v>
      </c>
      <c r="F43" s="65">
        <f>'[1]300LEVEL'!G102</f>
        <v>855500</v>
      </c>
      <c r="G43" s="59">
        <f>'[1]400LEVEL'!G106</f>
        <v>865500</v>
      </c>
      <c r="H43" s="64">
        <f>'[1]500LEVEL'!G106</f>
        <v>905500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s="47" customFormat="1" ht="20.100000000000001" customHeight="1" x14ac:dyDescent="0.25">
      <c r="A44" s="56">
        <v>28</v>
      </c>
      <c r="B44" s="57" t="s">
        <v>50</v>
      </c>
      <c r="C44" s="58">
        <f>'[1]100LEVEL'!H110</f>
        <v>627000</v>
      </c>
      <c r="D44" s="59">
        <f>'[1]200LEVEL DE'!H115</f>
        <v>637000</v>
      </c>
      <c r="E44" s="64">
        <f>'[1]200LEVEL'!H109</f>
        <v>635500</v>
      </c>
      <c r="F44" s="65">
        <f>'[1]300LEVEL'!H102</f>
        <v>625500</v>
      </c>
      <c r="G44" s="59">
        <f>'[1]400LEVEL'!H106</f>
        <v>705500</v>
      </c>
      <c r="H44" s="63">
        <f>'[1]500LEVEL'!H106</f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1:106" s="47" customFormat="1" ht="20.100000000000001" customHeight="1" thickBot="1" x14ac:dyDescent="0.3">
      <c r="A45" s="16">
        <v>29</v>
      </c>
      <c r="B45" s="67" t="s">
        <v>51</v>
      </c>
      <c r="C45" s="68">
        <f>'[1]100LEVEL'!I110</f>
        <v>897000</v>
      </c>
      <c r="D45" s="69">
        <f>'[1]200LEVEL DE'!I115</f>
        <v>907000</v>
      </c>
      <c r="E45" s="87">
        <f>'[1]200LEVEL'!I109</f>
        <v>905500</v>
      </c>
      <c r="F45" s="88">
        <f>'[1]300LEVEL'!I102</f>
        <v>855500</v>
      </c>
      <c r="G45" s="69">
        <f>'[1]400LEVEL'!I106</f>
        <v>865500</v>
      </c>
      <c r="H45" s="73">
        <f>'[1]500LEVEL'!I106</f>
        <v>905500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s="47" customFormat="1" ht="20.100000000000001" customHeight="1" thickBot="1" x14ac:dyDescent="0.3">
      <c r="A46" s="22" t="s">
        <v>52</v>
      </c>
      <c r="B46" s="23" t="s">
        <v>53</v>
      </c>
      <c r="C46" s="37"/>
      <c r="D46" s="38"/>
      <c r="E46" s="76"/>
      <c r="F46" s="2"/>
      <c r="G46" s="75"/>
      <c r="H46" s="4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47" customFormat="1" ht="20.100000000000001" customHeight="1" x14ac:dyDescent="0.25">
      <c r="A47" s="48">
        <v>30</v>
      </c>
      <c r="B47" s="49" t="s">
        <v>54</v>
      </c>
      <c r="C47" s="50">
        <f>'[1]100LEVEL'!C131</f>
        <v>662000</v>
      </c>
      <c r="D47" s="51">
        <f>'[1]200LEVEL DE'!C137</f>
        <v>672000</v>
      </c>
      <c r="E47" s="94">
        <f>'[1]200LEVEL'!C130</f>
        <v>635500</v>
      </c>
      <c r="F47" s="95">
        <f>'[1]300LEVEL'!C122</f>
        <v>625500</v>
      </c>
      <c r="G47" s="51">
        <f>'[1]400LEVEL'!C127</f>
        <v>705500</v>
      </c>
      <c r="H47" s="55">
        <f>'[1]500LEVEL'!C126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s="47" customFormat="1" ht="20.100000000000001" customHeight="1" x14ac:dyDescent="0.25">
      <c r="A48" s="56">
        <v>31</v>
      </c>
      <c r="B48" s="57" t="s">
        <v>55</v>
      </c>
      <c r="C48" s="58">
        <f>'[1]100LEVEL'!D131</f>
        <v>662000</v>
      </c>
      <c r="D48" s="59">
        <f>'[1]200LEVEL DE'!D137</f>
        <v>672000</v>
      </c>
      <c r="E48" s="64">
        <f>'[1]200LEVEL'!D130</f>
        <v>635500</v>
      </c>
      <c r="F48" s="65">
        <f>'[1]300LEVEL'!D122</f>
        <v>625500</v>
      </c>
      <c r="G48" s="59">
        <f>'[1]400LEVEL'!D127</f>
        <v>705500</v>
      </c>
      <c r="H48" s="63">
        <f>'[1]500LEVEL'!D126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1:106" s="47" customFormat="1" ht="20.100000000000001" customHeight="1" x14ac:dyDescent="0.25">
      <c r="A49" s="56">
        <v>32</v>
      </c>
      <c r="B49" s="57" t="s">
        <v>56</v>
      </c>
      <c r="C49" s="58">
        <f>'[1]100LEVEL'!E131</f>
        <v>662000</v>
      </c>
      <c r="D49" s="59">
        <f>'[1]200LEVEL DE'!E137</f>
        <v>672000</v>
      </c>
      <c r="E49" s="64">
        <f>'[1]200LEVEL'!E130</f>
        <v>635500</v>
      </c>
      <c r="F49" s="65">
        <f>'[1]300LEVEL'!E122</f>
        <v>625500</v>
      </c>
      <c r="G49" s="59">
        <f>'[1]400LEVEL'!E127</f>
        <v>705500</v>
      </c>
      <c r="H49" s="63">
        <f>'[1]500LEVEL'!E126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s="47" customFormat="1" ht="20.100000000000001" customHeight="1" x14ac:dyDescent="0.25">
      <c r="A50" s="56">
        <v>33</v>
      </c>
      <c r="B50" s="57" t="s">
        <v>57</v>
      </c>
      <c r="C50" s="83">
        <f>'[1]100LEVEL'!F131</f>
        <v>612000</v>
      </c>
      <c r="D50" s="62">
        <f>'[1]200LEVEL DE'!F137</f>
        <v>622000</v>
      </c>
      <c r="E50" s="60">
        <f>'[1]200LEVEL'!F130</f>
        <v>620500</v>
      </c>
      <c r="F50" s="65">
        <f>'[1]300LEVEL'!F122</f>
        <v>610500</v>
      </c>
      <c r="G50" s="59">
        <f>'[1]400LEVEL'!F127</f>
        <v>690500</v>
      </c>
      <c r="H50" s="63">
        <f>'[1]500LEVEL'!F126</f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47" customFormat="1" ht="20.100000000000001" customHeight="1" x14ac:dyDescent="0.25">
      <c r="A51" s="56">
        <v>34</v>
      </c>
      <c r="B51" s="57" t="s">
        <v>58</v>
      </c>
      <c r="C51" s="58">
        <f>'[1]100LEVEL'!G131</f>
        <v>627000</v>
      </c>
      <c r="D51" s="59">
        <f>'[1]200LEVEL DE'!G137</f>
        <v>637000</v>
      </c>
      <c r="E51" s="64">
        <f>'[1]200LEVEL'!G130</f>
        <v>635500</v>
      </c>
      <c r="F51" s="65">
        <f>'[1]300LEVEL'!G122</f>
        <v>625500</v>
      </c>
      <c r="G51" s="59">
        <f>'[1]400LEVEL'!G127</f>
        <v>705500</v>
      </c>
      <c r="H51" s="63">
        <f>'[1]500LEVEL'!G126</f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s="47" customFormat="1" ht="20.100000000000001" customHeight="1" x14ac:dyDescent="0.25">
      <c r="A52" s="56">
        <v>35</v>
      </c>
      <c r="B52" s="57" t="s">
        <v>59</v>
      </c>
      <c r="C52" s="58">
        <f>'[1]100LEVEL'!H131</f>
        <v>627000</v>
      </c>
      <c r="D52" s="59">
        <f>'[1]200LEVEL DE'!H137</f>
        <v>637000</v>
      </c>
      <c r="E52" s="64">
        <f>'[1]200LEVEL'!H130</f>
        <v>635500</v>
      </c>
      <c r="F52" s="65">
        <f>'[1]300LEVEL'!H122</f>
        <v>625500</v>
      </c>
      <c r="G52" s="59">
        <f>'[1]400LEVEL'!H127</f>
        <v>705500</v>
      </c>
      <c r="H52" s="63">
        <f>'[1]500LEVEL'!H126</f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1:106" s="47" customFormat="1" ht="20.100000000000001" customHeight="1" x14ac:dyDescent="0.25">
      <c r="A53" s="56">
        <v>36</v>
      </c>
      <c r="B53" s="57" t="s">
        <v>60</v>
      </c>
      <c r="C53" s="83">
        <f>'[1]100LEVEL'!I131</f>
        <v>612000</v>
      </c>
      <c r="D53" s="62">
        <f>'[1]200LEVEL DE'!I137</f>
        <v>622000</v>
      </c>
      <c r="E53" s="60">
        <f>'[1]200LEVEL'!I130</f>
        <v>620500</v>
      </c>
      <c r="F53" s="65">
        <f>'[1]300LEVEL'!I122</f>
        <v>610500</v>
      </c>
      <c r="G53" s="59">
        <f>'[1]400LEVEL'!I127</f>
        <v>690500</v>
      </c>
      <c r="H53" s="63">
        <f>'[1]500LEVEL'!I126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s="47" customFormat="1" ht="20.100000000000001" customHeight="1" x14ac:dyDescent="0.25">
      <c r="A54" s="56">
        <v>37</v>
      </c>
      <c r="B54" s="57" t="s">
        <v>61</v>
      </c>
      <c r="C54" s="58">
        <f>'[1]100LEVEL'!K131</f>
        <v>627000</v>
      </c>
      <c r="D54" s="59">
        <f>'[1]200LEVEL DE'!K137</f>
        <v>637000</v>
      </c>
      <c r="E54" s="64">
        <f>'[1]200LEVEL'!K130</f>
        <v>635500</v>
      </c>
      <c r="F54" s="65">
        <f>'[1]300LEVEL'!K122</f>
        <v>625500</v>
      </c>
      <c r="G54" s="59">
        <f>'[1]400LEVEL'!K127</f>
        <v>705500</v>
      </c>
      <c r="H54" s="63">
        <f>'[1]500LEVEL'!K126</f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47" customFormat="1" ht="20.100000000000001" customHeight="1" x14ac:dyDescent="0.25">
      <c r="A55" s="56">
        <v>38</v>
      </c>
      <c r="B55" s="57" t="s">
        <v>62</v>
      </c>
      <c r="C55" s="58">
        <f>'[1]100LEVEL'!L131</f>
        <v>627000</v>
      </c>
      <c r="D55" s="59">
        <f>'[1]200LEVEL DE'!L137</f>
        <v>637000</v>
      </c>
      <c r="E55" s="64">
        <f>'[1]200LEVEL'!L130</f>
        <v>635500</v>
      </c>
      <c r="F55" s="65">
        <f>'[1]300LEVEL'!L122</f>
        <v>625500</v>
      </c>
      <c r="G55" s="59">
        <f>'[1]400LEVEL'!L127</f>
        <v>705500</v>
      </c>
      <c r="H55" s="63">
        <f>'[1]500LEVEL'!L126</f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s="47" customFormat="1" ht="20.100000000000001" customHeight="1" x14ac:dyDescent="0.25">
      <c r="A56" s="56">
        <v>39</v>
      </c>
      <c r="B56" s="57" t="s">
        <v>63</v>
      </c>
      <c r="C56" s="58">
        <f>'[1]100LEVEL'!L131</f>
        <v>627000</v>
      </c>
      <c r="D56" s="59">
        <f>'[1]200LEVEL DE'!M137</f>
        <v>637000</v>
      </c>
      <c r="E56" s="64">
        <f>'[1]200LEVEL'!M130</f>
        <v>635500</v>
      </c>
      <c r="F56" s="65">
        <f>'[1]300LEVEL'!M122</f>
        <v>625500</v>
      </c>
      <c r="G56" s="59">
        <f>'[1]400LEVEL'!M127</f>
        <v>705500</v>
      </c>
      <c r="H56" s="63">
        <f>'[1]500LEVEL'!M126</f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1:106" s="47" customFormat="1" ht="20.100000000000001" customHeight="1" thickBot="1" x14ac:dyDescent="0.3">
      <c r="A57" s="16">
        <v>40</v>
      </c>
      <c r="B57" s="67" t="s">
        <v>64</v>
      </c>
      <c r="C57" s="68">
        <f>'[1]100LEVEL'!M131</f>
        <v>627000</v>
      </c>
      <c r="D57" s="69">
        <f>'[1]200LEVEL DE'!M137</f>
        <v>637000</v>
      </c>
      <c r="E57" s="87">
        <f>'[1]200LEVEL'!M130</f>
        <v>635500</v>
      </c>
      <c r="F57" s="88">
        <f>'[1]300LEVEL'!M122</f>
        <v>625500</v>
      </c>
      <c r="G57" s="69">
        <f>'[1]400LEVEL'!M127</f>
        <v>705500</v>
      </c>
      <c r="H57" s="73">
        <f>'[1]500LEVEL'!N126</f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s="41" customFormat="1" ht="20.100000000000001" customHeight="1" thickBot="1" x14ac:dyDescent="0.3">
      <c r="A58" s="22" t="s">
        <v>65</v>
      </c>
      <c r="B58" s="97" t="s">
        <v>66</v>
      </c>
      <c r="C58" s="37"/>
      <c r="D58" s="38"/>
      <c r="E58" s="76"/>
      <c r="F58" s="2"/>
      <c r="G58" s="75"/>
      <c r="H58" s="46"/>
    </row>
    <row r="59" spans="1:106" s="47" customFormat="1" ht="20.100000000000001" customHeight="1" x14ac:dyDescent="0.25">
      <c r="A59" s="48">
        <v>41</v>
      </c>
      <c r="B59" s="49" t="s">
        <v>67</v>
      </c>
      <c r="C59" s="90">
        <f>'[1]100LEVEL'!C151</f>
        <v>587000</v>
      </c>
      <c r="D59" s="54">
        <f>'[1]200LEVEL DE'!C158</f>
        <v>597000</v>
      </c>
      <c r="E59" s="92">
        <f>'[1]200LEVEL'!C150</f>
        <v>595500</v>
      </c>
      <c r="F59" s="93">
        <f>'[1]300LEVEL'!C141</f>
        <v>585500</v>
      </c>
      <c r="G59" s="91">
        <f>'[1]400LEVEL'!C147</f>
        <v>665500</v>
      </c>
      <c r="H59" s="55">
        <f>'[1]500LEVEL'!C145</f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s="47" customFormat="1" ht="20.100000000000001" customHeight="1" x14ac:dyDescent="0.25">
      <c r="A60" s="56">
        <v>42</v>
      </c>
      <c r="B60" s="57" t="s">
        <v>68</v>
      </c>
      <c r="C60" s="98">
        <f>'[1]100LEVEL'!D151</f>
        <v>587000</v>
      </c>
      <c r="D60" s="62">
        <f>'[1]200LEVEL DE'!D158</f>
        <v>597000</v>
      </c>
      <c r="E60" s="66">
        <f>'[1]200LEVEL'!D150</f>
        <v>595500</v>
      </c>
      <c r="F60" s="99">
        <f>'[1]300LEVEL'!D141</f>
        <v>585500</v>
      </c>
      <c r="G60" s="100">
        <f>'[1]400LEVEL'!D147</f>
        <v>665500</v>
      </c>
      <c r="H60" s="63">
        <f>'[1]500LEVEL'!D145</f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1:106" s="47" customFormat="1" ht="20.100000000000001" customHeight="1" x14ac:dyDescent="0.25">
      <c r="A61" s="56">
        <v>43</v>
      </c>
      <c r="B61" s="101" t="s">
        <v>69</v>
      </c>
      <c r="C61" s="98">
        <f>'[1]100LEVEL'!E151</f>
        <v>587000</v>
      </c>
      <c r="D61" s="62">
        <f>'[1]200LEVEL DE'!E158</f>
        <v>597000</v>
      </c>
      <c r="E61" s="66">
        <f>'[1]200LEVEL'!E150</f>
        <v>595500</v>
      </c>
      <c r="F61" s="99">
        <f>'[1]300LEVEL'!E141</f>
        <v>585500</v>
      </c>
      <c r="G61" s="100">
        <f>'[1]400LEVEL'!E147</f>
        <v>665500</v>
      </c>
      <c r="H61" s="63">
        <f>'[1]500LEVEL'!E145</f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s="78" customFormat="1" ht="20.100000000000001" customHeight="1" x14ac:dyDescent="0.25">
      <c r="A62" s="56">
        <v>44</v>
      </c>
      <c r="B62" s="57" t="s">
        <v>70</v>
      </c>
      <c r="C62" s="83">
        <f>'[1]100LEVEL'!F151</f>
        <v>587000</v>
      </c>
      <c r="D62" s="62">
        <f>'[1]200LEVEL DE'!F158</f>
        <v>597000</v>
      </c>
      <c r="E62" s="64">
        <f>'[1]200LEVEL'!F150</f>
        <v>595500</v>
      </c>
      <c r="F62" s="65">
        <f>'[1]300LEVEL'!F141</f>
        <v>585500</v>
      </c>
      <c r="G62" s="59">
        <f>'[1]400LEVEL'!F147</f>
        <v>665500</v>
      </c>
      <c r="H62" s="63">
        <f>'[1]500LEVEL'!F145</f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47" customFormat="1" ht="20.100000000000001" customHeight="1" x14ac:dyDescent="0.25">
      <c r="A63" s="56">
        <v>45</v>
      </c>
      <c r="B63" s="57" t="s">
        <v>71</v>
      </c>
      <c r="C63" s="98">
        <f>'[1]100LEVEL'!G151</f>
        <v>587000</v>
      </c>
      <c r="D63" s="62">
        <f>'[1]200LEVEL DE'!G158</f>
        <v>597000</v>
      </c>
      <c r="E63" s="66">
        <f>'[1]200LEVEL'!G150</f>
        <v>595500</v>
      </c>
      <c r="F63" s="99">
        <f>'[1]300LEVEL'!G141</f>
        <v>585500</v>
      </c>
      <c r="G63" s="100">
        <f>'[1]400LEVEL'!G147</f>
        <v>665500</v>
      </c>
      <c r="H63" s="63">
        <f>'[1]500LEVEL'!G145</f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s="47" customFormat="1" ht="20.100000000000001" customHeight="1" thickBot="1" x14ac:dyDescent="0.3">
      <c r="A64" s="16">
        <v>46</v>
      </c>
      <c r="B64" s="67" t="s">
        <v>72</v>
      </c>
      <c r="C64" s="102">
        <f>'[1]100LEVEL'!H151</f>
        <v>587000</v>
      </c>
      <c r="D64" s="72">
        <f>'[1]200LEVEL DE'!H158</f>
        <v>597000</v>
      </c>
      <c r="E64" s="89">
        <f>'[1]200LEVEL'!H150</f>
        <v>595500</v>
      </c>
      <c r="F64" s="103">
        <f>'[1]300LEVEL'!H141</f>
        <v>585500</v>
      </c>
      <c r="G64" s="104">
        <f>'[1]400LEVEL'!H147</f>
        <v>665500</v>
      </c>
      <c r="H64" s="73">
        <f>'[1]500LEVEL'!H145</f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 s="47" customFormat="1" ht="20.100000000000001" customHeight="1" thickBot="1" x14ac:dyDescent="0.3">
      <c r="A65" s="22" t="s">
        <v>73</v>
      </c>
      <c r="B65" s="23" t="s">
        <v>74</v>
      </c>
      <c r="C65" s="37"/>
      <c r="D65" s="38"/>
      <c r="E65" s="76"/>
      <c r="F65" s="2"/>
      <c r="G65" s="75"/>
      <c r="H65" s="4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s="47" customFormat="1" ht="20.100000000000001" customHeight="1" x14ac:dyDescent="0.25">
      <c r="A66" s="48">
        <v>47</v>
      </c>
      <c r="B66" s="49" t="s">
        <v>75</v>
      </c>
      <c r="C66" s="90">
        <f>'[1]100LEVEL'!C172</f>
        <v>1004000</v>
      </c>
      <c r="D66" s="91">
        <f>'[1]200LEVEL DE'!C180</f>
        <v>1014000</v>
      </c>
      <c r="E66" s="92">
        <f>'[1]200LEVEL'!C171</f>
        <v>1012500</v>
      </c>
      <c r="F66" s="93">
        <f>'[1]300LEVEL'!C161</f>
        <v>882500</v>
      </c>
      <c r="G66" s="91">
        <f>'[1]400LEVEL'!C167</f>
        <v>882500</v>
      </c>
      <c r="H66" s="105">
        <f>'[1]500LEVEL'!C166</f>
        <v>932500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47" customFormat="1" ht="20.100000000000001" customHeight="1" x14ac:dyDescent="0.25">
      <c r="A67" s="56">
        <v>48</v>
      </c>
      <c r="B67" s="57" t="s">
        <v>76</v>
      </c>
      <c r="C67" s="98">
        <f>'[1]100LEVEL'!D172</f>
        <v>1004000</v>
      </c>
      <c r="D67" s="100">
        <f>'[1]200LEVEL DE'!D180</f>
        <v>1014000</v>
      </c>
      <c r="E67" s="66">
        <f>'[1]200LEVEL'!D171</f>
        <v>1012500</v>
      </c>
      <c r="F67" s="99">
        <f>'[1]300LEVEL'!D161</f>
        <v>882500</v>
      </c>
      <c r="G67" s="100">
        <f>'[1]400LEVEL'!D167</f>
        <v>882500</v>
      </c>
      <c r="H67" s="106">
        <f>'[1]500LEVEL'!D166</f>
        <v>932500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s="47" customFormat="1" ht="20.100000000000001" customHeight="1" x14ac:dyDescent="0.25">
      <c r="A68" s="56">
        <v>49</v>
      </c>
      <c r="B68" s="57" t="s">
        <v>77</v>
      </c>
      <c r="C68" s="98">
        <f>'[1]100LEVEL'!E172</f>
        <v>1004000</v>
      </c>
      <c r="D68" s="100">
        <f>'[1]200LEVEL DE'!E180</f>
        <v>1014000</v>
      </c>
      <c r="E68" s="66">
        <f>'[1]200LEVEL'!E171</f>
        <v>1012500</v>
      </c>
      <c r="F68" s="99">
        <f>'[1]300LEVEL'!E161</f>
        <v>882500</v>
      </c>
      <c r="G68" s="100">
        <f>'[1]400LEVEL'!E167</f>
        <v>882500</v>
      </c>
      <c r="H68" s="106">
        <f>'[1]500LEVEL'!E166</f>
        <v>932500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69" spans="1:106" s="47" customFormat="1" ht="20.100000000000001" customHeight="1" thickBot="1" x14ac:dyDescent="0.3">
      <c r="A69" s="16">
        <v>50</v>
      </c>
      <c r="B69" s="67" t="s">
        <v>78</v>
      </c>
      <c r="C69" s="102">
        <f>'[1]100LEVEL'!F172</f>
        <v>1004000</v>
      </c>
      <c r="D69" s="104">
        <f>'[1]200LEVEL DE'!F180</f>
        <v>1014000</v>
      </c>
      <c r="E69" s="89">
        <f>'[1]200LEVEL'!F171</f>
        <v>1012500</v>
      </c>
      <c r="F69" s="103">
        <f>'[1]300LEVEL'!F161</f>
        <v>882500</v>
      </c>
      <c r="G69" s="104">
        <f>'[1]400LEVEL'!F167</f>
        <v>882500</v>
      </c>
      <c r="H69" s="107">
        <f>'[1]500LEVEL'!F166</f>
        <v>932500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1" spans="1:106" x14ac:dyDescent="0.25">
      <c r="H71" s="109"/>
    </row>
  </sheetData>
  <mergeCells count="4">
    <mergeCell ref="A2:H2"/>
    <mergeCell ref="A3:H3"/>
    <mergeCell ref="A4:H4"/>
    <mergeCell ref="C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FEES SCHEDULE FOR 2023 2024 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2023-09-20T08:51:18Z</dcterms:created>
  <dcterms:modified xsi:type="dcterms:W3CDTF">2023-09-20T08:53:01Z</dcterms:modified>
</cp:coreProperties>
</file>